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cheidti\Documents\Vegyszeres gyomirtás (lét jegyzék, útátj)\2024\08.08. Önkormányzatok tájékoztatása\"/>
    </mc:Choice>
  </mc:AlternateContent>
  <bookViews>
    <workbookView xWindow="0" yWindow="0" windowWidth="19200" windowHeight="7050"/>
  </bookViews>
  <sheets>
    <sheet name="Pécs_12nap" sheetId="6" r:id="rId1"/>
    <sheet name="Ps.Keskeny (TVG)" sheetId="9" r:id="rId2"/>
  </sheets>
  <externalReferences>
    <externalReference r:id="rId3"/>
  </externalReferences>
  <definedNames>
    <definedName name="_xlnm._FilterDatabase" localSheetId="0" hidden="1">Pécs_12nap!$A$2:$K$58</definedName>
    <definedName name="_xlnm.Print_Area" localSheetId="0">Pécs_12nap!$A$1:$F$58</definedName>
    <definedName name="SZOLG_H">[1]Forrásadat!$A:$A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9" l="1"/>
</calcChain>
</file>

<file path=xl/sharedStrings.xml><?xml version="1.0" encoding="utf-8"?>
<sst xmlns="http://schemas.openxmlformats.org/spreadsheetml/2006/main" count="128" uniqueCount="71">
  <si>
    <t>Munkavezető: Szarka Sándor, tel.: 06 30 723 2505</t>
  </si>
  <si>
    <t>Dátum</t>
  </si>
  <si>
    <t>Igazgatóság</t>
  </si>
  <si>
    <t>vv.</t>
  </si>
  <si>
    <t>Viszonylat</t>
  </si>
  <si>
    <t>Permetezés</t>
  </si>
  <si>
    <t>Átállás</t>
  </si>
  <si>
    <r>
      <t>Félreáll vízvételezés (30 m</t>
    </r>
    <r>
      <rPr>
        <i/>
        <vertAlign val="superscript"/>
        <sz val="11"/>
        <rFont val="Calibri"/>
        <family val="2"/>
        <charset val="238"/>
        <scheme val="minor"/>
      </rPr>
      <t>3</t>
    </r>
    <r>
      <rPr>
        <i/>
        <sz val="11"/>
        <rFont val="Calibri"/>
        <family val="2"/>
        <charset val="238"/>
        <scheme val="minor"/>
      </rPr>
      <t>), áramvételezés, éjszakázás céljából</t>
    </r>
  </si>
  <si>
    <t xml:space="preserve">Budapest </t>
  </si>
  <si>
    <t>Budapest</t>
  </si>
  <si>
    <t>Félreáll vízvételezés (30 m3), áramvételezés, éjszakázás céljából</t>
  </si>
  <si>
    <t>Pécs</t>
  </si>
  <si>
    <t>Baja - Dunafürdő - Bátaszék</t>
  </si>
  <si>
    <t xml:space="preserve">Bátaszék - Tolna-Mőzs </t>
  </si>
  <si>
    <t>Tolna-Mőzs - Rétszilas</t>
  </si>
  <si>
    <t>Rétszilas - Sárbogárd</t>
  </si>
  <si>
    <t xml:space="preserve"> Sárbogárd - Börgönd</t>
  </si>
  <si>
    <t xml:space="preserve">29. </t>
  </si>
  <si>
    <t>Börgönd - Szabadbattyán</t>
  </si>
  <si>
    <t>Szabadbattyán - Székesfehérvár</t>
  </si>
  <si>
    <t>Székesfehérvár - Pusztaszabolcs</t>
  </si>
  <si>
    <t>Pusztaszabolcs - Mezőfalva - Paks</t>
  </si>
  <si>
    <t xml:space="preserve">Paks - Mezőfalva </t>
  </si>
  <si>
    <t xml:space="preserve">Mezőfalva - Rétszilas </t>
  </si>
  <si>
    <t>Rétszilas - Pusztaszabolcs</t>
  </si>
  <si>
    <t>Pusztaszabolcs - Dombóvár</t>
  </si>
  <si>
    <t>Dombóvár-Bátaszék</t>
  </si>
  <si>
    <t>Bátaszék - Dombóvár</t>
  </si>
  <si>
    <t>Dombóvár-Pécs</t>
  </si>
  <si>
    <t>65.</t>
  </si>
  <si>
    <t>Pécs-Villány</t>
  </si>
  <si>
    <t>Áta áll. 1,5 vgkm</t>
  </si>
  <si>
    <t>66.</t>
  </si>
  <si>
    <t>Villány-OH</t>
  </si>
  <si>
    <t>OH - Villány</t>
  </si>
  <si>
    <t>Villány - Mohács</t>
  </si>
  <si>
    <t>Mohács -Szentlőrinc</t>
  </si>
  <si>
    <t>Szentlőrinc - Dombóvár</t>
  </si>
  <si>
    <t>Dombóvár - Gyékényes</t>
  </si>
  <si>
    <t xml:space="preserve"> Gyékényes - Murakeresztúr</t>
  </si>
  <si>
    <t>Murakeresztúr - Gyékényes</t>
  </si>
  <si>
    <t>Gyékényes - Kaposvár</t>
  </si>
  <si>
    <t>Kaposvár-Fonyód</t>
  </si>
  <si>
    <t>Fonyód - Siófok</t>
  </si>
  <si>
    <t>B.lelle-felső - B.szemes</t>
  </si>
  <si>
    <t>Zamárdi-felső - Siófok</t>
  </si>
  <si>
    <t xml:space="preserve">Siófok - Kaposvár </t>
  </si>
  <si>
    <t>Fonyód - Balatonszentgyörgy</t>
  </si>
  <si>
    <t>30</t>
  </si>
  <si>
    <t>Balatonszentgyörgy - Murakeresztúr</t>
  </si>
  <si>
    <t>Bajcsa I. vg. 0,91 vgkm.</t>
  </si>
  <si>
    <t>Murakersztúr - Nagykanizsa</t>
  </si>
  <si>
    <t>Nagykanizsa - Felsőrajk</t>
  </si>
  <si>
    <t>Szombathely</t>
  </si>
  <si>
    <t>17/2</t>
  </si>
  <si>
    <t>Felsőrajk kiz.-Zalaszentiván bez. -  1443+00-1715+95</t>
  </si>
  <si>
    <t xml:space="preserve"> Szabadbattyán - Balatonszentgyörgy</t>
  </si>
  <si>
    <t>26/1</t>
  </si>
  <si>
    <t xml:space="preserve">B.szentgyörgy - Tapolca </t>
  </si>
  <si>
    <t>Fenékpuszta (peron 0,1 ha)</t>
  </si>
  <si>
    <t>Gyékényes - Szigetvár</t>
  </si>
  <si>
    <t xml:space="preserve">Szigetvár - Gyékényes </t>
  </si>
  <si>
    <t>Vízvételezés: 6 m3</t>
  </si>
  <si>
    <t>TVG-re szerelt permetező felépítmény  Munkavezető: Nyitrai Péter 06 30 723 2162</t>
  </si>
  <si>
    <t>Vv.</t>
  </si>
  <si>
    <t>Állomásnév</t>
  </si>
  <si>
    <t>Nyíltvonali  vgkm</t>
  </si>
  <si>
    <t>39.</t>
  </si>
  <si>
    <t>B.fenyves GV ( Csiszta p )</t>
  </si>
  <si>
    <t>B.fenyves GV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</si>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</sst>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 x14ac:knownFonts="1">
    <font>
      <sz val="11"/>
      <color theme="1"/>
      <name val="Calibri"/>
      <charset val="238"/>
      <scheme val="minor"/>
    </font>
    <font>
      <sz val="10"/>
      <name val="Arial CE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7">
    <xf numFmtId="0" fontId="0" fillId="0" borderId="0" xfId="0"/>
    <xf numFmtId="164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4" fontId="0" fillId="2" borderId="0" xfId="0" applyNumberFormat="1" applyFont="1" applyFill="1" applyAlignment="1">
      <alignment horizontal="right" vertical="center"/>
    </xf>
    <xf numFmtId="2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2" fontId="0" fillId="2" borderId="12" xfId="0" applyNumberFormat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 wrapText="1"/>
    </xf>
    <xf numFmtId="4" fontId="5" fillId="2" borderId="8" xfId="1" applyNumberFormat="1" applyFont="1" applyFill="1" applyBorder="1" applyAlignment="1">
      <alignment horizontal="right" vertical="center"/>
    </xf>
    <xf numFmtId="2" fontId="8" fillId="2" borderId="9" xfId="1" applyNumberFormat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 wrapText="1"/>
    </xf>
    <xf numFmtId="4" fontId="5" fillId="2" borderId="11" xfId="1" applyNumberFormat="1" applyFont="1" applyFill="1" applyBorder="1" applyAlignment="1">
      <alignment horizontal="right" vertical="center"/>
    </xf>
    <xf numFmtId="2" fontId="8" fillId="2" borderId="12" xfId="1" applyNumberFormat="1" applyFont="1" applyFill="1" applyBorder="1" applyAlignment="1">
      <alignment vertical="center"/>
    </xf>
    <xf numFmtId="4" fontId="8" fillId="2" borderId="11" xfId="1" applyNumberFormat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right" vertical="center" wrapText="1"/>
    </xf>
    <xf numFmtId="4" fontId="5" fillId="2" borderId="8" xfId="1" applyNumberFormat="1" applyFont="1" applyFill="1" applyBorder="1" applyAlignment="1">
      <alignment horizontal="right" vertical="center" wrapText="1"/>
    </xf>
    <xf numFmtId="2" fontId="8" fillId="2" borderId="9" xfId="1" applyNumberFormat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right" vertical="center" wrapText="1"/>
    </xf>
    <xf numFmtId="4" fontId="5" fillId="2" borderId="11" xfId="1" applyNumberFormat="1" applyFont="1" applyFill="1" applyBorder="1" applyAlignment="1">
      <alignment horizontal="right" vertical="center" wrapText="1"/>
    </xf>
    <xf numFmtId="2" fontId="8" fillId="2" borderId="12" xfId="1" applyNumberFormat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/>
    </xf>
    <xf numFmtId="0" fontId="8" fillId="2" borderId="11" xfId="1" applyFont="1" applyFill="1" applyBorder="1" applyAlignment="1">
      <alignment horizontal="right" vertical="center" wrapText="1"/>
    </xf>
    <xf numFmtId="0" fontId="8" fillId="2" borderId="11" xfId="1" applyFont="1" applyFill="1" applyBorder="1" applyAlignment="1">
      <alignment vertical="center" wrapText="1"/>
    </xf>
    <xf numFmtId="4" fontId="8" fillId="2" borderId="11" xfId="1" applyNumberFormat="1" applyFont="1" applyFill="1" applyBorder="1" applyAlignment="1">
      <alignment horizontal="right" vertical="center" wrapText="1"/>
    </xf>
    <xf numFmtId="0" fontId="5" fillId="2" borderId="8" xfId="1" applyFont="1" applyFill="1" applyBorder="1" applyAlignment="1">
      <alignment horizontal="right" vertical="center"/>
    </xf>
    <xf numFmtId="0" fontId="8" fillId="2" borderId="11" xfId="1" applyFont="1" applyFill="1" applyBorder="1" applyAlignment="1">
      <alignment horizontal="right" vertical="center"/>
    </xf>
    <xf numFmtId="0" fontId="5" fillId="2" borderId="11" xfId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 wrapText="1"/>
    </xf>
    <xf numFmtId="4" fontId="8" fillId="2" borderId="11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 wrapText="1"/>
    </xf>
    <xf numFmtId="4" fontId="5" fillId="2" borderId="11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4" fontId="8" fillId="2" borderId="11" xfId="0" applyNumberFormat="1" applyFont="1" applyFill="1" applyBorder="1" applyAlignment="1">
      <alignment horizontal="right" vertical="center"/>
    </xf>
    <xf numFmtId="0" fontId="8" fillId="2" borderId="8" xfId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0" fontId="8" fillId="2" borderId="14" xfId="1" applyFont="1" applyFill="1" applyBorder="1" applyAlignment="1">
      <alignment horizontal="right" vertical="center" wrapText="1"/>
    </xf>
    <xf numFmtId="0" fontId="8" fillId="2" borderId="14" xfId="1" applyFont="1" applyFill="1" applyBorder="1" applyAlignment="1">
      <alignment vertical="center" wrapText="1"/>
    </xf>
    <xf numFmtId="4" fontId="8" fillId="2" borderId="14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 applyProtection="1">
      <alignment vertical="center"/>
      <protection locked="0"/>
    </xf>
    <xf numFmtId="4" fontId="5" fillId="2" borderId="11" xfId="0" applyNumberFormat="1" applyFont="1" applyFill="1" applyBorder="1" applyAlignment="1">
      <alignment horizontal="right" vertical="center" wrapText="1"/>
    </xf>
    <xf numFmtId="0" fontId="8" fillId="2" borderId="11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>
      <alignment horizontal="right" vertical="center" wrapText="1"/>
    </xf>
    <xf numFmtId="2" fontId="5" fillId="2" borderId="8" xfId="0" applyNumberFormat="1" applyFont="1" applyFill="1" applyBorder="1" applyAlignment="1">
      <alignment vertical="center" wrapText="1"/>
    </xf>
    <xf numFmtId="2" fontId="5" fillId="2" borderId="11" xfId="0" applyNumberFormat="1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vertical="center" wrapText="1"/>
    </xf>
    <xf numFmtId="4" fontId="8" fillId="2" borderId="8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horizontal="right" vertical="center" wrapText="1"/>
    </xf>
    <xf numFmtId="49" fontId="5" fillId="2" borderId="11" xfId="0" applyNumberFormat="1" applyFont="1" applyFill="1" applyBorder="1" applyAlignment="1">
      <alignment horizontal="right" vertical="center" wrapText="1"/>
    </xf>
    <xf numFmtId="49" fontId="5" fillId="2" borderId="11" xfId="0" applyNumberFormat="1" applyFont="1" applyFill="1" applyBorder="1" applyAlignment="1">
      <alignment horizontal="right" wrapText="1"/>
    </xf>
    <xf numFmtId="0" fontId="5" fillId="2" borderId="11" xfId="0" applyFont="1" applyFill="1" applyBorder="1" applyAlignment="1">
      <alignment wrapText="1"/>
    </xf>
    <xf numFmtId="4" fontId="5" fillId="2" borderId="11" xfId="0" applyNumberFormat="1" applyFont="1" applyFill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right" vertical="center" wrapText="1"/>
    </xf>
    <xf numFmtId="49" fontId="8" fillId="2" borderId="14" xfId="0" applyNumberFormat="1" applyFont="1" applyFill="1" applyBorder="1" applyAlignment="1">
      <alignment horizontal="right" vertical="center" wrapText="1"/>
    </xf>
    <xf numFmtId="49" fontId="8" fillId="2" borderId="14" xfId="0" applyNumberFormat="1" applyFont="1" applyFill="1" applyBorder="1" applyAlignment="1">
      <alignment vertical="center" wrapText="1"/>
    </xf>
    <xf numFmtId="4" fontId="8" fillId="2" borderId="14" xfId="0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right" vertical="center"/>
    </xf>
    <xf numFmtId="0" fontId="8" fillId="2" borderId="14" xfId="1" applyFont="1" applyFill="1" applyBorder="1" applyAlignment="1">
      <alignment vertical="center"/>
    </xf>
    <xf numFmtId="4" fontId="8" fillId="2" borderId="14" xfId="1" applyNumberFormat="1" applyFont="1" applyFill="1" applyBorder="1" applyAlignment="1">
      <alignment horizontal="right" vertical="center"/>
    </xf>
    <xf numFmtId="0" fontId="8" fillId="2" borderId="14" xfId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vertical="center"/>
    </xf>
    <xf numFmtId="1" fontId="7" fillId="2" borderId="14" xfId="0" applyNumberFormat="1" applyFont="1" applyFill="1" applyBorder="1" applyAlignment="1">
      <alignment horizontal="right" vertical="center"/>
    </xf>
    <xf numFmtId="4" fontId="0" fillId="2" borderId="14" xfId="0" applyNumberFormat="1" applyFont="1" applyFill="1" applyBorder="1" applyAlignment="1">
      <alignment horizontal="right" vertical="center"/>
    </xf>
    <xf numFmtId="0" fontId="5" fillId="2" borderId="22" xfId="1" applyFont="1" applyFill="1" applyBorder="1" applyAlignment="1">
      <alignment vertical="center" wrapText="1"/>
    </xf>
    <xf numFmtId="0" fontId="5" fillId="2" borderId="22" xfId="1" applyFont="1" applyFill="1" applyBorder="1" applyAlignment="1">
      <alignment horizontal="right" vertical="center" wrapText="1"/>
    </xf>
    <xf numFmtId="4" fontId="5" fillId="2" borderId="22" xfId="1" applyNumberFormat="1" applyFont="1" applyFill="1" applyBorder="1" applyAlignment="1">
      <alignment horizontal="right" vertical="center" wrapText="1"/>
    </xf>
    <xf numFmtId="2" fontId="8" fillId="2" borderId="23" xfId="1" applyNumberFormat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/>
    </xf>
    <xf numFmtId="0" fontId="5" fillId="3" borderId="17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2" fontId="8" fillId="3" borderId="18" xfId="1" applyNumberFormat="1" applyFont="1" applyFill="1" applyBorder="1" applyAlignment="1">
      <alignment vertical="center" wrapText="1"/>
    </xf>
    <xf numFmtId="0" fontId="7" fillId="3" borderId="8" xfId="1" applyFont="1" applyFill="1" applyBorder="1" applyAlignment="1">
      <alignment vertical="center"/>
    </xf>
    <xf numFmtId="0" fontId="8" fillId="3" borderId="8" xfId="1" applyFont="1" applyFill="1" applyBorder="1" applyAlignment="1">
      <alignment horizontal="right" vertical="center"/>
    </xf>
    <xf numFmtId="0" fontId="11" fillId="3" borderId="8" xfId="1" applyFont="1" applyFill="1" applyBorder="1" applyAlignment="1">
      <alignment vertical="center"/>
    </xf>
    <xf numFmtId="4" fontId="8" fillId="3" borderId="8" xfId="1" applyNumberFormat="1" applyFont="1" applyFill="1" applyBorder="1" applyAlignment="1">
      <alignment horizontal="right" vertical="center"/>
    </xf>
    <xf numFmtId="2" fontId="8" fillId="3" borderId="9" xfId="1" applyNumberFormat="1" applyFont="1" applyFill="1" applyBorder="1" applyAlignment="1">
      <alignment vertical="center"/>
    </xf>
    <xf numFmtId="164" fontId="5" fillId="2" borderId="7" xfId="1" applyNumberFormat="1" applyFont="1" applyFill="1" applyBorder="1" applyAlignment="1">
      <alignment horizontal="center" vertical="center"/>
    </xf>
    <xf numFmtId="164" fontId="5" fillId="2" borderId="10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 wrapText="1"/>
    </xf>
    <xf numFmtId="164" fontId="5" fillId="2" borderId="10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horizontal="center" vertical="center"/>
    </xf>
    <xf numFmtId="164" fontId="5" fillId="2" borderId="19" xfId="1" applyNumberFormat="1" applyFont="1" applyFill="1" applyBorder="1" applyAlignment="1">
      <alignment horizontal="center" vertical="center"/>
    </xf>
    <xf numFmtId="164" fontId="5" fillId="2" borderId="20" xfId="1" applyNumberFormat="1" applyFont="1" applyFill="1" applyBorder="1" applyAlignment="1">
      <alignment horizontal="center" vertical="center"/>
    </xf>
    <xf numFmtId="164" fontId="5" fillId="2" borderId="2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12" fillId="4" borderId="0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" fillId="2" borderId="0" xfId="1" applyFill="1" applyBorder="1"/>
    <xf numFmtId="0" fontId="0" fillId="2" borderId="0" xfId="0" applyFill="1"/>
    <xf numFmtId="4" fontId="14" fillId="2" borderId="0" xfId="1" applyNumberFormat="1" applyFont="1" applyFill="1" applyBorder="1" applyAlignment="1">
      <alignment vertical="center"/>
    </xf>
    <xf numFmtId="49" fontId="12" fillId="2" borderId="24" xfId="1" applyNumberFormat="1" applyFont="1" applyFill="1" applyBorder="1" applyAlignment="1">
      <alignment horizontal="center" vertical="center" wrapText="1" shrinkToFit="1"/>
    </xf>
    <xf numFmtId="49" fontId="12" fillId="2" borderId="25" xfId="1" applyNumberFormat="1" applyFont="1" applyFill="1" applyBorder="1" applyAlignment="1">
      <alignment horizontal="center" vertical="center" wrapText="1" shrinkToFit="1"/>
    </xf>
    <xf numFmtId="49" fontId="12" fillId="2" borderId="26" xfId="1" applyNumberFormat="1" applyFont="1" applyFill="1" applyBorder="1" applyAlignment="1">
      <alignment horizontal="center" vertical="center" wrapText="1" shrinkToFit="1"/>
    </xf>
    <xf numFmtId="0" fontId="13" fillId="2" borderId="0" xfId="1" applyFont="1" applyFill="1" applyBorder="1" applyAlignment="1">
      <alignment horizontal="center" vertical="center" wrapText="1"/>
    </xf>
    <xf numFmtId="0" fontId="15" fillId="2" borderId="27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15" fillId="2" borderId="0" xfId="1" applyFont="1" applyFill="1" applyBorder="1"/>
    <xf numFmtId="0" fontId="15" fillId="2" borderId="16" xfId="1" applyFont="1" applyFill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center" vertical="center" wrapText="1"/>
    </xf>
    <xf numFmtId="2" fontId="15" fillId="2" borderId="18" xfId="1" applyNumberFormat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left" vertical="center"/>
    </xf>
    <xf numFmtId="0" fontId="12" fillId="2" borderId="25" xfId="1" applyFont="1" applyFill="1" applyBorder="1" applyAlignment="1">
      <alignment horizontal="left" vertical="center"/>
    </xf>
    <xf numFmtId="0" fontId="12" fillId="2" borderId="26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vertical="center"/>
    </xf>
  </cellXfs>
  <cellStyles count="3">
    <cellStyle name="Normál" xfId="0" builtinId="0" customBuiltin="1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danicsl/Desktop/NKH_2013/MS%20090%20vonal%20t&#225;bl&#225;z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a. Ürszelvény"/>
      <sheetName val="02b. Lejttörés"/>
      <sheetName val="02c. Ívek"/>
      <sheetName val="02d. Tengelytávolság"/>
      <sheetName val="02e. Jellemző keresztszelvény"/>
      <sheetName val="02f. Sínrendszer"/>
      <sheetName val="02g. Illesztés típusa"/>
      <sheetName val="02h. Felépítmény kialakítása"/>
      <sheetName val="02i. Leerősítések"/>
      <sheetName val="02.j Síndőlés"/>
      <sheetName val="02.k Aljak"/>
      <sheetName val="02.l Ágyazat"/>
      <sheetName val="02.m Űrszelvény"/>
      <sheetName val="02.n Víztelenítés"/>
      <sheetName val="03.b Menetidő"/>
      <sheetName val="05.b Mérnöki szerkezetek"/>
      <sheetName val="06.a Szolgálati helyek"/>
      <sheetName val="06.b Vágányok"/>
      <sheetName val="06.c Életvédelmi kerítés"/>
      <sheetName val="06.d Állomási biz.ber"/>
      <sheetName val="06.e Állomási felsővezeték"/>
      <sheetName val="06.f Állomási vgkapcsolatok"/>
      <sheetName val="06.g Térvilágítás"/>
      <sheetName val="06.h Állomási saját célú"/>
      <sheetName val="8. Nyíltvonali biz.ber."/>
      <sheetName val="9. Közút-vasút keresztezés"/>
      <sheetName val="10.a Nyíltvonali felsővez."/>
      <sheetName val="10.b Keresztező vezetékek"/>
      <sheetName val="10.c Keresztező utak"/>
      <sheetName val="11.b Peronok"/>
      <sheetName val="Forrásadat"/>
      <sheetName val="Saját cél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Felsőzsolca</v>
          </cell>
        </row>
        <row r="2">
          <cell r="A2" t="str">
            <v>Felsőzsolca-Kötek ipvk.</v>
          </cell>
        </row>
        <row r="3">
          <cell r="A3" t="str">
            <v>Onga</v>
          </cell>
        </row>
        <row r="4">
          <cell r="A4" t="str">
            <v>Ongaújfalu mh.</v>
          </cell>
        </row>
        <row r="5">
          <cell r="A5" t="str">
            <v>Szikszó-Vásártér mh.</v>
          </cell>
        </row>
        <row r="6">
          <cell r="A6" t="str">
            <v>Szikszó</v>
          </cell>
        </row>
        <row r="7">
          <cell r="A7" t="str">
            <v>Aszaló mh.</v>
          </cell>
        </row>
        <row r="8">
          <cell r="A8" t="str">
            <v>Halmaj</v>
          </cell>
        </row>
        <row r="9">
          <cell r="A9" t="str">
            <v>Csobád mh.</v>
          </cell>
        </row>
        <row r="10">
          <cell r="A10" t="str">
            <v>Ináncs mh.</v>
          </cell>
        </row>
        <row r="11">
          <cell r="A11" t="str">
            <v>Forró-Encs</v>
          </cell>
        </row>
        <row r="12">
          <cell r="A12" t="str">
            <v>Méra mh.</v>
          </cell>
        </row>
        <row r="13">
          <cell r="A13" t="str">
            <v>Novajidrány</v>
          </cell>
        </row>
        <row r="14">
          <cell r="A14" t="str">
            <v>Hernádvéce mh.</v>
          </cell>
        </row>
        <row r="15">
          <cell r="A15" t="str">
            <v>Hernádszurdok mh.</v>
          </cell>
        </row>
        <row r="16">
          <cell r="A16" t="str">
            <v>Hidasnémeti</v>
          </cell>
        </row>
        <row r="17">
          <cell r="A17" t="str">
            <v>Hidasnémeti oh.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22" zoomScaleNormal="100" workbookViewId="0">
      <selection activeCell="B33" sqref="B33:F33"/>
    </sheetView>
  </sheetViews>
  <sheetFormatPr defaultRowHeight="15" x14ac:dyDescent="0.25"/>
  <cols>
    <col min="1" max="1" width="28.5703125" style="1" customWidth="1"/>
    <col min="2" max="2" width="12.85546875" style="2" customWidth="1"/>
    <col min="3" max="3" width="5.42578125" style="3" customWidth="1"/>
    <col min="4" max="4" width="33.5703125" style="2" customWidth="1"/>
    <col min="5" max="5" width="11.85546875" style="4" customWidth="1"/>
    <col min="6" max="6" width="6.85546875" style="5" customWidth="1"/>
    <col min="7" max="230" width="8.7109375" style="2" customWidth="1"/>
    <col min="231" max="231" width="10.140625" style="2" customWidth="1"/>
    <col min="232" max="232" width="15.140625" style="2" customWidth="1"/>
    <col min="233" max="233" width="5.7109375" style="2" customWidth="1"/>
    <col min="234" max="234" width="6.5703125" style="2" customWidth="1"/>
    <col min="235" max="235" width="33.7109375" style="2" customWidth="1"/>
    <col min="236" max="236" width="8.7109375" style="2" customWidth="1"/>
    <col min="237" max="237" width="9.28515625" style="2" customWidth="1"/>
    <col min="238" max="486" width="8.7109375" style="2" customWidth="1"/>
    <col min="487" max="487" width="10.140625" style="2" customWidth="1"/>
    <col min="488" max="488" width="15.140625" style="2" customWidth="1"/>
    <col min="489" max="489" width="5.7109375" style="2" customWidth="1"/>
    <col min="490" max="490" width="6.5703125" style="2" customWidth="1"/>
    <col min="491" max="491" width="33.7109375" style="2" customWidth="1"/>
    <col min="492" max="492" width="8.7109375" style="2" customWidth="1"/>
    <col min="493" max="493" width="9.28515625" style="2" customWidth="1"/>
    <col min="494" max="742" width="8.7109375" style="2" customWidth="1"/>
    <col min="743" max="743" width="10.140625" style="2" customWidth="1"/>
    <col min="744" max="744" width="15.140625" style="2" customWidth="1"/>
    <col min="745" max="745" width="5.7109375" style="2" customWidth="1"/>
    <col min="746" max="746" width="6.5703125" style="2" customWidth="1"/>
    <col min="747" max="747" width="33.7109375" style="2" customWidth="1"/>
    <col min="748" max="748" width="8.7109375" style="2" customWidth="1"/>
    <col min="749" max="749" width="9.28515625" style="2" customWidth="1"/>
    <col min="750" max="998" width="8.7109375" style="2" customWidth="1"/>
    <col min="999" max="999" width="10.140625" style="2" customWidth="1"/>
    <col min="1000" max="1000" width="15.140625" style="2" customWidth="1"/>
    <col min="1001" max="1001" width="5.7109375" style="2" customWidth="1"/>
    <col min="1002" max="1002" width="6.5703125" style="2" customWidth="1"/>
    <col min="1003" max="1003" width="33.7109375" style="2" customWidth="1"/>
    <col min="1004" max="1004" width="8.7109375" style="2" customWidth="1"/>
    <col min="1005" max="1005" width="9.28515625" style="2" customWidth="1"/>
    <col min="1006" max="1254" width="8.7109375" style="2" customWidth="1"/>
    <col min="1255" max="1255" width="10.140625" style="2" customWidth="1"/>
    <col min="1256" max="1256" width="15.140625" style="2" customWidth="1"/>
    <col min="1257" max="1257" width="5.7109375" style="2" customWidth="1"/>
    <col min="1258" max="1258" width="6.5703125" style="2" customWidth="1"/>
    <col min="1259" max="1259" width="33.7109375" style="2" customWidth="1"/>
    <col min="1260" max="1260" width="8.7109375" style="2" customWidth="1"/>
    <col min="1261" max="1261" width="9.28515625" style="2" customWidth="1"/>
    <col min="1262" max="1510" width="8.7109375" style="2" customWidth="1"/>
    <col min="1511" max="1511" width="10.140625" style="2" customWidth="1"/>
    <col min="1512" max="1512" width="15.140625" style="2" customWidth="1"/>
    <col min="1513" max="1513" width="5.7109375" style="2" customWidth="1"/>
    <col min="1514" max="1514" width="6.5703125" style="2" customWidth="1"/>
    <col min="1515" max="1515" width="33.7109375" style="2" customWidth="1"/>
    <col min="1516" max="1516" width="8.7109375" style="2" customWidth="1"/>
    <col min="1517" max="1517" width="9.28515625" style="2" customWidth="1"/>
    <col min="1518" max="1766" width="8.7109375" style="2" customWidth="1"/>
    <col min="1767" max="1767" width="10.140625" style="2" customWidth="1"/>
    <col min="1768" max="1768" width="15.140625" style="2" customWidth="1"/>
    <col min="1769" max="1769" width="5.7109375" style="2" customWidth="1"/>
    <col min="1770" max="1770" width="6.5703125" style="2" customWidth="1"/>
    <col min="1771" max="1771" width="33.7109375" style="2" customWidth="1"/>
    <col min="1772" max="1772" width="8.7109375" style="2" customWidth="1"/>
    <col min="1773" max="1773" width="9.28515625" style="2" customWidth="1"/>
    <col min="1774" max="2022" width="8.7109375" style="2" customWidth="1"/>
    <col min="2023" max="2023" width="10.140625" style="2" customWidth="1"/>
    <col min="2024" max="2024" width="15.140625" style="2" customWidth="1"/>
    <col min="2025" max="2025" width="5.7109375" style="2" customWidth="1"/>
    <col min="2026" max="2026" width="6.5703125" style="2" customWidth="1"/>
    <col min="2027" max="2027" width="33.7109375" style="2" customWidth="1"/>
    <col min="2028" max="2028" width="8.7109375" style="2" customWidth="1"/>
    <col min="2029" max="2029" width="9.28515625" style="2" customWidth="1"/>
    <col min="2030" max="2278" width="8.7109375" style="2" customWidth="1"/>
    <col min="2279" max="2279" width="10.140625" style="2" customWidth="1"/>
    <col min="2280" max="2280" width="15.140625" style="2" customWidth="1"/>
    <col min="2281" max="2281" width="5.7109375" style="2" customWidth="1"/>
    <col min="2282" max="2282" width="6.5703125" style="2" customWidth="1"/>
    <col min="2283" max="2283" width="33.7109375" style="2" customWidth="1"/>
    <col min="2284" max="2284" width="8.7109375" style="2" customWidth="1"/>
    <col min="2285" max="2285" width="9.28515625" style="2" customWidth="1"/>
    <col min="2286" max="2534" width="8.7109375" style="2" customWidth="1"/>
    <col min="2535" max="2535" width="10.140625" style="2" customWidth="1"/>
    <col min="2536" max="2536" width="15.140625" style="2" customWidth="1"/>
    <col min="2537" max="2537" width="5.7109375" style="2" customWidth="1"/>
    <col min="2538" max="2538" width="6.5703125" style="2" customWidth="1"/>
    <col min="2539" max="2539" width="33.7109375" style="2" customWidth="1"/>
    <col min="2540" max="2540" width="8.7109375" style="2" customWidth="1"/>
    <col min="2541" max="2541" width="9.28515625" style="2" customWidth="1"/>
    <col min="2542" max="2790" width="8.7109375" style="2" customWidth="1"/>
    <col min="2791" max="2791" width="10.140625" style="2" customWidth="1"/>
    <col min="2792" max="2792" width="15.140625" style="2" customWidth="1"/>
    <col min="2793" max="2793" width="5.7109375" style="2" customWidth="1"/>
    <col min="2794" max="2794" width="6.5703125" style="2" customWidth="1"/>
    <col min="2795" max="2795" width="33.7109375" style="2" customWidth="1"/>
    <col min="2796" max="2796" width="8.7109375" style="2" customWidth="1"/>
    <col min="2797" max="2797" width="9.28515625" style="2" customWidth="1"/>
    <col min="2798" max="3046" width="8.7109375" style="2" customWidth="1"/>
    <col min="3047" max="3047" width="10.140625" style="2" customWidth="1"/>
    <col min="3048" max="3048" width="15.140625" style="2" customWidth="1"/>
    <col min="3049" max="3049" width="5.7109375" style="2" customWidth="1"/>
    <col min="3050" max="3050" width="6.5703125" style="2" customWidth="1"/>
    <col min="3051" max="3051" width="33.7109375" style="2" customWidth="1"/>
    <col min="3052" max="3052" width="8.7109375" style="2" customWidth="1"/>
    <col min="3053" max="3053" width="9.28515625" style="2" customWidth="1"/>
    <col min="3054" max="3302" width="8.7109375" style="2" customWidth="1"/>
    <col min="3303" max="3303" width="10.140625" style="2" customWidth="1"/>
    <col min="3304" max="3304" width="15.140625" style="2" customWidth="1"/>
    <col min="3305" max="3305" width="5.7109375" style="2" customWidth="1"/>
    <col min="3306" max="3306" width="6.5703125" style="2" customWidth="1"/>
    <col min="3307" max="3307" width="33.7109375" style="2" customWidth="1"/>
    <col min="3308" max="3308" width="8.7109375" style="2" customWidth="1"/>
    <col min="3309" max="3309" width="9.28515625" style="2" customWidth="1"/>
    <col min="3310" max="3558" width="8.7109375" style="2" customWidth="1"/>
    <col min="3559" max="3559" width="10.140625" style="2" customWidth="1"/>
    <col min="3560" max="3560" width="15.140625" style="2" customWidth="1"/>
    <col min="3561" max="3561" width="5.7109375" style="2" customWidth="1"/>
    <col min="3562" max="3562" width="6.5703125" style="2" customWidth="1"/>
    <col min="3563" max="3563" width="33.7109375" style="2" customWidth="1"/>
    <col min="3564" max="3564" width="8.7109375" style="2" customWidth="1"/>
    <col min="3565" max="3565" width="9.28515625" style="2" customWidth="1"/>
    <col min="3566" max="3814" width="8.7109375" style="2" customWidth="1"/>
    <col min="3815" max="3815" width="10.140625" style="2" customWidth="1"/>
    <col min="3816" max="3816" width="15.140625" style="2" customWidth="1"/>
    <col min="3817" max="3817" width="5.7109375" style="2" customWidth="1"/>
    <col min="3818" max="3818" width="6.5703125" style="2" customWidth="1"/>
    <col min="3819" max="3819" width="33.7109375" style="2" customWidth="1"/>
    <col min="3820" max="3820" width="8.7109375" style="2" customWidth="1"/>
    <col min="3821" max="3821" width="9.28515625" style="2" customWidth="1"/>
    <col min="3822" max="4070" width="8.7109375" style="2" customWidth="1"/>
    <col min="4071" max="4071" width="10.140625" style="2" customWidth="1"/>
    <col min="4072" max="4072" width="15.140625" style="2" customWidth="1"/>
    <col min="4073" max="4073" width="5.7109375" style="2" customWidth="1"/>
    <col min="4074" max="4074" width="6.5703125" style="2" customWidth="1"/>
    <col min="4075" max="4075" width="33.7109375" style="2" customWidth="1"/>
    <col min="4076" max="4076" width="8.7109375" style="2" customWidth="1"/>
    <col min="4077" max="4077" width="9.28515625" style="2" customWidth="1"/>
    <col min="4078" max="4326" width="8.7109375" style="2" customWidth="1"/>
    <col min="4327" max="4327" width="10.140625" style="2" customWidth="1"/>
    <col min="4328" max="4328" width="15.140625" style="2" customWidth="1"/>
    <col min="4329" max="4329" width="5.7109375" style="2" customWidth="1"/>
    <col min="4330" max="4330" width="6.5703125" style="2" customWidth="1"/>
    <col min="4331" max="4331" width="33.7109375" style="2" customWidth="1"/>
    <col min="4332" max="4332" width="8.7109375" style="2" customWidth="1"/>
    <col min="4333" max="4333" width="9.28515625" style="2" customWidth="1"/>
    <col min="4334" max="4582" width="8.7109375" style="2" customWidth="1"/>
    <col min="4583" max="4583" width="10.140625" style="2" customWidth="1"/>
    <col min="4584" max="4584" width="15.140625" style="2" customWidth="1"/>
    <col min="4585" max="4585" width="5.7109375" style="2" customWidth="1"/>
    <col min="4586" max="4586" width="6.5703125" style="2" customWidth="1"/>
    <col min="4587" max="4587" width="33.7109375" style="2" customWidth="1"/>
    <col min="4588" max="4588" width="8.7109375" style="2" customWidth="1"/>
    <col min="4589" max="4589" width="9.28515625" style="2" customWidth="1"/>
    <col min="4590" max="4838" width="8.7109375" style="2" customWidth="1"/>
    <col min="4839" max="4839" width="10.140625" style="2" customWidth="1"/>
    <col min="4840" max="4840" width="15.140625" style="2" customWidth="1"/>
    <col min="4841" max="4841" width="5.7109375" style="2" customWidth="1"/>
    <col min="4842" max="4842" width="6.5703125" style="2" customWidth="1"/>
    <col min="4843" max="4843" width="33.7109375" style="2" customWidth="1"/>
    <col min="4844" max="4844" width="8.7109375" style="2" customWidth="1"/>
    <col min="4845" max="4845" width="9.28515625" style="2" customWidth="1"/>
    <col min="4846" max="5094" width="8.7109375" style="2" customWidth="1"/>
    <col min="5095" max="5095" width="10.140625" style="2" customWidth="1"/>
    <col min="5096" max="5096" width="15.140625" style="2" customWidth="1"/>
    <col min="5097" max="5097" width="5.7109375" style="2" customWidth="1"/>
    <col min="5098" max="5098" width="6.5703125" style="2" customWidth="1"/>
    <col min="5099" max="5099" width="33.7109375" style="2" customWidth="1"/>
    <col min="5100" max="5100" width="8.7109375" style="2" customWidth="1"/>
    <col min="5101" max="5101" width="9.28515625" style="2" customWidth="1"/>
    <col min="5102" max="5350" width="8.7109375" style="2" customWidth="1"/>
    <col min="5351" max="5351" width="10.140625" style="2" customWidth="1"/>
    <col min="5352" max="5352" width="15.140625" style="2" customWidth="1"/>
    <col min="5353" max="5353" width="5.7109375" style="2" customWidth="1"/>
    <col min="5354" max="5354" width="6.5703125" style="2" customWidth="1"/>
    <col min="5355" max="5355" width="33.7109375" style="2" customWidth="1"/>
    <col min="5356" max="5356" width="8.7109375" style="2" customWidth="1"/>
    <col min="5357" max="5357" width="9.28515625" style="2" customWidth="1"/>
    <col min="5358" max="5606" width="8.7109375" style="2" customWidth="1"/>
    <col min="5607" max="5607" width="10.140625" style="2" customWidth="1"/>
    <col min="5608" max="5608" width="15.140625" style="2" customWidth="1"/>
    <col min="5609" max="5609" width="5.7109375" style="2" customWidth="1"/>
    <col min="5610" max="5610" width="6.5703125" style="2" customWidth="1"/>
    <col min="5611" max="5611" width="33.7109375" style="2" customWidth="1"/>
    <col min="5612" max="5612" width="8.7109375" style="2" customWidth="1"/>
    <col min="5613" max="5613" width="9.28515625" style="2" customWidth="1"/>
    <col min="5614" max="5862" width="8.7109375" style="2" customWidth="1"/>
    <col min="5863" max="5863" width="10.140625" style="2" customWidth="1"/>
    <col min="5864" max="5864" width="15.140625" style="2" customWidth="1"/>
    <col min="5865" max="5865" width="5.7109375" style="2" customWidth="1"/>
    <col min="5866" max="5866" width="6.5703125" style="2" customWidth="1"/>
    <col min="5867" max="5867" width="33.7109375" style="2" customWidth="1"/>
    <col min="5868" max="5868" width="8.7109375" style="2" customWidth="1"/>
    <col min="5869" max="5869" width="9.28515625" style="2" customWidth="1"/>
    <col min="5870" max="6118" width="8.7109375" style="2" customWidth="1"/>
    <col min="6119" max="6119" width="10.140625" style="2" customWidth="1"/>
    <col min="6120" max="6120" width="15.140625" style="2" customWidth="1"/>
    <col min="6121" max="6121" width="5.7109375" style="2" customWidth="1"/>
    <col min="6122" max="6122" width="6.5703125" style="2" customWidth="1"/>
    <col min="6123" max="6123" width="33.7109375" style="2" customWidth="1"/>
    <col min="6124" max="6124" width="8.7109375" style="2" customWidth="1"/>
    <col min="6125" max="6125" width="9.28515625" style="2" customWidth="1"/>
    <col min="6126" max="6374" width="8.7109375" style="2" customWidth="1"/>
    <col min="6375" max="6375" width="10.140625" style="2" customWidth="1"/>
    <col min="6376" max="6376" width="15.140625" style="2" customWidth="1"/>
    <col min="6377" max="6377" width="5.7109375" style="2" customWidth="1"/>
    <col min="6378" max="6378" width="6.5703125" style="2" customWidth="1"/>
    <col min="6379" max="6379" width="33.7109375" style="2" customWidth="1"/>
    <col min="6380" max="6380" width="8.7109375" style="2" customWidth="1"/>
    <col min="6381" max="6381" width="9.28515625" style="2" customWidth="1"/>
    <col min="6382" max="6630" width="8.7109375" style="2" customWidth="1"/>
    <col min="6631" max="6631" width="10.140625" style="2" customWidth="1"/>
    <col min="6632" max="6632" width="15.140625" style="2" customWidth="1"/>
    <col min="6633" max="6633" width="5.7109375" style="2" customWidth="1"/>
    <col min="6634" max="6634" width="6.5703125" style="2" customWidth="1"/>
    <col min="6635" max="6635" width="33.7109375" style="2" customWidth="1"/>
    <col min="6636" max="6636" width="8.7109375" style="2" customWidth="1"/>
    <col min="6637" max="6637" width="9.28515625" style="2" customWidth="1"/>
    <col min="6638" max="6886" width="8.7109375" style="2" customWidth="1"/>
    <col min="6887" max="6887" width="10.140625" style="2" customWidth="1"/>
    <col min="6888" max="6888" width="15.140625" style="2" customWidth="1"/>
    <col min="6889" max="6889" width="5.7109375" style="2" customWidth="1"/>
    <col min="6890" max="6890" width="6.5703125" style="2" customWidth="1"/>
    <col min="6891" max="6891" width="33.7109375" style="2" customWidth="1"/>
    <col min="6892" max="6892" width="8.7109375" style="2" customWidth="1"/>
    <col min="6893" max="6893" width="9.28515625" style="2" customWidth="1"/>
    <col min="6894" max="7142" width="8.7109375" style="2" customWidth="1"/>
    <col min="7143" max="7143" width="10.140625" style="2" customWidth="1"/>
    <col min="7144" max="7144" width="15.140625" style="2" customWidth="1"/>
    <col min="7145" max="7145" width="5.7109375" style="2" customWidth="1"/>
    <col min="7146" max="7146" width="6.5703125" style="2" customWidth="1"/>
    <col min="7147" max="7147" width="33.7109375" style="2" customWidth="1"/>
    <col min="7148" max="7148" width="8.7109375" style="2" customWidth="1"/>
    <col min="7149" max="7149" width="9.28515625" style="2" customWidth="1"/>
    <col min="7150" max="7398" width="8.7109375" style="2" customWidth="1"/>
    <col min="7399" max="7399" width="10.140625" style="2" customWidth="1"/>
    <col min="7400" max="7400" width="15.140625" style="2" customWidth="1"/>
    <col min="7401" max="7401" width="5.7109375" style="2" customWidth="1"/>
    <col min="7402" max="7402" width="6.5703125" style="2" customWidth="1"/>
    <col min="7403" max="7403" width="33.7109375" style="2" customWidth="1"/>
    <col min="7404" max="7404" width="8.7109375" style="2" customWidth="1"/>
    <col min="7405" max="7405" width="9.28515625" style="2" customWidth="1"/>
    <col min="7406" max="7654" width="8.7109375" style="2" customWidth="1"/>
    <col min="7655" max="7655" width="10.140625" style="2" customWidth="1"/>
    <col min="7656" max="7656" width="15.140625" style="2" customWidth="1"/>
    <col min="7657" max="7657" width="5.7109375" style="2" customWidth="1"/>
    <col min="7658" max="7658" width="6.5703125" style="2" customWidth="1"/>
    <col min="7659" max="7659" width="33.7109375" style="2" customWidth="1"/>
    <col min="7660" max="7660" width="8.7109375" style="2" customWidth="1"/>
    <col min="7661" max="7661" width="9.28515625" style="2" customWidth="1"/>
    <col min="7662" max="7910" width="8.7109375" style="2" customWidth="1"/>
    <col min="7911" max="7911" width="10.140625" style="2" customWidth="1"/>
    <col min="7912" max="7912" width="15.140625" style="2" customWidth="1"/>
    <col min="7913" max="7913" width="5.7109375" style="2" customWidth="1"/>
    <col min="7914" max="7914" width="6.5703125" style="2" customWidth="1"/>
    <col min="7915" max="7915" width="33.7109375" style="2" customWidth="1"/>
    <col min="7916" max="7916" width="8.7109375" style="2" customWidth="1"/>
    <col min="7917" max="7917" width="9.28515625" style="2" customWidth="1"/>
    <col min="7918" max="8166" width="8.7109375" style="2" customWidth="1"/>
    <col min="8167" max="8167" width="10.140625" style="2" customWidth="1"/>
    <col min="8168" max="8168" width="15.140625" style="2" customWidth="1"/>
    <col min="8169" max="8169" width="5.7109375" style="2" customWidth="1"/>
    <col min="8170" max="8170" width="6.5703125" style="2" customWidth="1"/>
    <col min="8171" max="8171" width="33.7109375" style="2" customWidth="1"/>
    <col min="8172" max="8172" width="8.7109375" style="2" customWidth="1"/>
    <col min="8173" max="8173" width="9.28515625" style="2" customWidth="1"/>
    <col min="8174" max="8422" width="8.7109375" style="2" customWidth="1"/>
    <col min="8423" max="8423" width="10.140625" style="2" customWidth="1"/>
    <col min="8424" max="8424" width="15.140625" style="2" customWidth="1"/>
    <col min="8425" max="8425" width="5.7109375" style="2" customWidth="1"/>
    <col min="8426" max="8426" width="6.5703125" style="2" customWidth="1"/>
    <col min="8427" max="8427" width="33.7109375" style="2" customWidth="1"/>
    <col min="8428" max="8428" width="8.7109375" style="2" customWidth="1"/>
    <col min="8429" max="8429" width="9.28515625" style="2" customWidth="1"/>
    <col min="8430" max="8678" width="8.7109375" style="2" customWidth="1"/>
    <col min="8679" max="8679" width="10.140625" style="2" customWidth="1"/>
    <col min="8680" max="8680" width="15.140625" style="2" customWidth="1"/>
    <col min="8681" max="8681" width="5.7109375" style="2" customWidth="1"/>
    <col min="8682" max="8682" width="6.5703125" style="2" customWidth="1"/>
    <col min="8683" max="8683" width="33.7109375" style="2" customWidth="1"/>
    <col min="8684" max="8684" width="8.7109375" style="2" customWidth="1"/>
    <col min="8685" max="8685" width="9.28515625" style="2" customWidth="1"/>
    <col min="8686" max="8934" width="8.7109375" style="2" customWidth="1"/>
    <col min="8935" max="8935" width="10.140625" style="2" customWidth="1"/>
    <col min="8936" max="8936" width="15.140625" style="2" customWidth="1"/>
    <col min="8937" max="8937" width="5.7109375" style="2" customWidth="1"/>
    <col min="8938" max="8938" width="6.5703125" style="2" customWidth="1"/>
    <col min="8939" max="8939" width="33.7109375" style="2" customWidth="1"/>
    <col min="8940" max="8940" width="8.7109375" style="2" customWidth="1"/>
    <col min="8941" max="8941" width="9.28515625" style="2" customWidth="1"/>
    <col min="8942" max="9190" width="8.7109375" style="2" customWidth="1"/>
    <col min="9191" max="9191" width="10.140625" style="2" customWidth="1"/>
    <col min="9192" max="9192" width="15.140625" style="2" customWidth="1"/>
    <col min="9193" max="9193" width="5.7109375" style="2" customWidth="1"/>
    <col min="9194" max="9194" width="6.5703125" style="2" customWidth="1"/>
    <col min="9195" max="9195" width="33.7109375" style="2" customWidth="1"/>
    <col min="9196" max="9196" width="8.7109375" style="2" customWidth="1"/>
    <col min="9197" max="9197" width="9.28515625" style="2" customWidth="1"/>
    <col min="9198" max="9446" width="8.7109375" style="2" customWidth="1"/>
    <col min="9447" max="9447" width="10.140625" style="2" customWidth="1"/>
    <col min="9448" max="9448" width="15.140625" style="2" customWidth="1"/>
    <col min="9449" max="9449" width="5.7109375" style="2" customWidth="1"/>
    <col min="9450" max="9450" width="6.5703125" style="2" customWidth="1"/>
    <col min="9451" max="9451" width="33.7109375" style="2" customWidth="1"/>
    <col min="9452" max="9452" width="8.7109375" style="2" customWidth="1"/>
    <col min="9453" max="9453" width="9.28515625" style="2" customWidth="1"/>
    <col min="9454" max="9702" width="8.7109375" style="2" customWidth="1"/>
    <col min="9703" max="9703" width="10.140625" style="2" customWidth="1"/>
    <col min="9704" max="9704" width="15.140625" style="2" customWidth="1"/>
    <col min="9705" max="9705" width="5.7109375" style="2" customWidth="1"/>
    <col min="9706" max="9706" width="6.5703125" style="2" customWidth="1"/>
    <col min="9707" max="9707" width="33.7109375" style="2" customWidth="1"/>
    <col min="9708" max="9708" width="8.7109375" style="2" customWidth="1"/>
    <col min="9709" max="9709" width="9.28515625" style="2" customWidth="1"/>
    <col min="9710" max="9958" width="8.7109375" style="2" customWidth="1"/>
    <col min="9959" max="9959" width="10.140625" style="2" customWidth="1"/>
    <col min="9960" max="9960" width="15.140625" style="2" customWidth="1"/>
    <col min="9961" max="9961" width="5.7109375" style="2" customWidth="1"/>
    <col min="9962" max="9962" width="6.5703125" style="2" customWidth="1"/>
    <col min="9963" max="9963" width="33.7109375" style="2" customWidth="1"/>
    <col min="9964" max="9964" width="8.7109375" style="2" customWidth="1"/>
    <col min="9965" max="9965" width="9.28515625" style="2" customWidth="1"/>
    <col min="9966" max="10214" width="8.7109375" style="2" customWidth="1"/>
    <col min="10215" max="10215" width="10.140625" style="2" customWidth="1"/>
    <col min="10216" max="10216" width="15.140625" style="2" customWidth="1"/>
    <col min="10217" max="10217" width="5.7109375" style="2" customWidth="1"/>
    <col min="10218" max="10218" width="6.5703125" style="2" customWidth="1"/>
    <col min="10219" max="10219" width="33.7109375" style="2" customWidth="1"/>
    <col min="10220" max="10220" width="8.7109375" style="2" customWidth="1"/>
    <col min="10221" max="10221" width="9.28515625" style="2" customWidth="1"/>
    <col min="10222" max="10470" width="8.7109375" style="2" customWidth="1"/>
    <col min="10471" max="10471" width="10.140625" style="2" customWidth="1"/>
    <col min="10472" max="10472" width="15.140625" style="2" customWidth="1"/>
    <col min="10473" max="10473" width="5.7109375" style="2" customWidth="1"/>
    <col min="10474" max="10474" width="6.5703125" style="2" customWidth="1"/>
    <col min="10475" max="10475" width="33.7109375" style="2" customWidth="1"/>
    <col min="10476" max="10476" width="8.7109375" style="2" customWidth="1"/>
    <col min="10477" max="10477" width="9.28515625" style="2" customWidth="1"/>
    <col min="10478" max="10726" width="8.7109375" style="2" customWidth="1"/>
    <col min="10727" max="10727" width="10.140625" style="2" customWidth="1"/>
    <col min="10728" max="10728" width="15.140625" style="2" customWidth="1"/>
    <col min="10729" max="10729" width="5.7109375" style="2" customWidth="1"/>
    <col min="10730" max="10730" width="6.5703125" style="2" customWidth="1"/>
    <col min="10731" max="10731" width="33.7109375" style="2" customWidth="1"/>
    <col min="10732" max="10732" width="8.7109375" style="2" customWidth="1"/>
    <col min="10733" max="10733" width="9.28515625" style="2" customWidth="1"/>
    <col min="10734" max="10982" width="8.7109375" style="2" customWidth="1"/>
    <col min="10983" max="10983" width="10.140625" style="2" customWidth="1"/>
    <col min="10984" max="10984" width="15.140625" style="2" customWidth="1"/>
    <col min="10985" max="10985" width="5.7109375" style="2" customWidth="1"/>
    <col min="10986" max="10986" width="6.5703125" style="2" customWidth="1"/>
    <col min="10987" max="10987" width="33.7109375" style="2" customWidth="1"/>
    <col min="10988" max="10988" width="8.7109375" style="2" customWidth="1"/>
    <col min="10989" max="10989" width="9.28515625" style="2" customWidth="1"/>
    <col min="10990" max="11238" width="8.7109375" style="2" customWidth="1"/>
    <col min="11239" max="11239" width="10.140625" style="2" customWidth="1"/>
    <col min="11240" max="11240" width="15.140625" style="2" customWidth="1"/>
    <col min="11241" max="11241" width="5.7109375" style="2" customWidth="1"/>
    <col min="11242" max="11242" width="6.5703125" style="2" customWidth="1"/>
    <col min="11243" max="11243" width="33.7109375" style="2" customWidth="1"/>
    <col min="11244" max="11244" width="8.7109375" style="2" customWidth="1"/>
    <col min="11245" max="11245" width="9.28515625" style="2" customWidth="1"/>
    <col min="11246" max="11494" width="8.7109375" style="2" customWidth="1"/>
    <col min="11495" max="11495" width="10.140625" style="2" customWidth="1"/>
    <col min="11496" max="11496" width="15.140625" style="2" customWidth="1"/>
    <col min="11497" max="11497" width="5.7109375" style="2" customWidth="1"/>
    <col min="11498" max="11498" width="6.5703125" style="2" customWidth="1"/>
    <col min="11499" max="11499" width="33.7109375" style="2" customWidth="1"/>
    <col min="11500" max="11500" width="8.7109375" style="2" customWidth="1"/>
    <col min="11501" max="11501" width="9.28515625" style="2" customWidth="1"/>
    <col min="11502" max="11750" width="8.7109375" style="2" customWidth="1"/>
    <col min="11751" max="11751" width="10.140625" style="2" customWidth="1"/>
    <col min="11752" max="11752" width="15.140625" style="2" customWidth="1"/>
    <col min="11753" max="11753" width="5.7109375" style="2" customWidth="1"/>
    <col min="11754" max="11754" width="6.5703125" style="2" customWidth="1"/>
    <col min="11755" max="11755" width="33.7109375" style="2" customWidth="1"/>
    <col min="11756" max="11756" width="8.7109375" style="2" customWidth="1"/>
    <col min="11757" max="11757" width="9.28515625" style="2" customWidth="1"/>
    <col min="11758" max="12006" width="8.7109375" style="2" customWidth="1"/>
    <col min="12007" max="12007" width="10.140625" style="2" customWidth="1"/>
    <col min="12008" max="12008" width="15.140625" style="2" customWidth="1"/>
    <col min="12009" max="12009" width="5.7109375" style="2" customWidth="1"/>
    <col min="12010" max="12010" width="6.5703125" style="2" customWidth="1"/>
    <col min="12011" max="12011" width="33.7109375" style="2" customWidth="1"/>
    <col min="12012" max="12012" width="8.7109375" style="2" customWidth="1"/>
    <col min="12013" max="12013" width="9.28515625" style="2" customWidth="1"/>
    <col min="12014" max="12262" width="8.7109375" style="2" customWidth="1"/>
    <col min="12263" max="12263" width="10.140625" style="2" customWidth="1"/>
    <col min="12264" max="12264" width="15.140625" style="2" customWidth="1"/>
    <col min="12265" max="12265" width="5.7109375" style="2" customWidth="1"/>
    <col min="12266" max="12266" width="6.5703125" style="2" customWidth="1"/>
    <col min="12267" max="12267" width="33.7109375" style="2" customWidth="1"/>
    <col min="12268" max="12268" width="8.7109375" style="2" customWidth="1"/>
    <col min="12269" max="12269" width="9.28515625" style="2" customWidth="1"/>
    <col min="12270" max="12518" width="8.7109375" style="2" customWidth="1"/>
    <col min="12519" max="12519" width="10.140625" style="2" customWidth="1"/>
    <col min="12520" max="12520" width="15.140625" style="2" customWidth="1"/>
    <col min="12521" max="12521" width="5.7109375" style="2" customWidth="1"/>
    <col min="12522" max="12522" width="6.5703125" style="2" customWidth="1"/>
    <col min="12523" max="12523" width="33.7109375" style="2" customWidth="1"/>
    <col min="12524" max="12524" width="8.7109375" style="2" customWidth="1"/>
    <col min="12525" max="12525" width="9.28515625" style="2" customWidth="1"/>
    <col min="12526" max="12774" width="8.7109375" style="2" customWidth="1"/>
    <col min="12775" max="12775" width="10.140625" style="2" customWidth="1"/>
    <col min="12776" max="12776" width="15.140625" style="2" customWidth="1"/>
    <col min="12777" max="12777" width="5.7109375" style="2" customWidth="1"/>
    <col min="12778" max="12778" width="6.5703125" style="2" customWidth="1"/>
    <col min="12779" max="12779" width="33.7109375" style="2" customWidth="1"/>
    <col min="12780" max="12780" width="8.7109375" style="2" customWidth="1"/>
    <col min="12781" max="12781" width="9.28515625" style="2" customWidth="1"/>
    <col min="12782" max="13030" width="8.7109375" style="2" customWidth="1"/>
    <col min="13031" max="13031" width="10.140625" style="2" customWidth="1"/>
    <col min="13032" max="13032" width="15.140625" style="2" customWidth="1"/>
    <col min="13033" max="13033" width="5.7109375" style="2" customWidth="1"/>
    <col min="13034" max="13034" width="6.5703125" style="2" customWidth="1"/>
    <col min="13035" max="13035" width="33.7109375" style="2" customWidth="1"/>
    <col min="13036" max="13036" width="8.7109375" style="2" customWidth="1"/>
    <col min="13037" max="13037" width="9.28515625" style="2" customWidth="1"/>
    <col min="13038" max="13286" width="8.7109375" style="2" customWidth="1"/>
    <col min="13287" max="13287" width="10.140625" style="2" customWidth="1"/>
    <col min="13288" max="13288" width="15.140625" style="2" customWidth="1"/>
    <col min="13289" max="13289" width="5.7109375" style="2" customWidth="1"/>
    <col min="13290" max="13290" width="6.5703125" style="2" customWidth="1"/>
    <col min="13291" max="13291" width="33.7109375" style="2" customWidth="1"/>
    <col min="13292" max="13292" width="8.7109375" style="2" customWidth="1"/>
    <col min="13293" max="13293" width="9.28515625" style="2" customWidth="1"/>
    <col min="13294" max="13542" width="8.7109375" style="2" customWidth="1"/>
    <col min="13543" max="13543" width="10.140625" style="2" customWidth="1"/>
    <col min="13544" max="13544" width="15.140625" style="2" customWidth="1"/>
    <col min="13545" max="13545" width="5.7109375" style="2" customWidth="1"/>
    <col min="13546" max="13546" width="6.5703125" style="2" customWidth="1"/>
    <col min="13547" max="13547" width="33.7109375" style="2" customWidth="1"/>
    <col min="13548" max="13548" width="8.7109375" style="2" customWidth="1"/>
    <col min="13549" max="13549" width="9.28515625" style="2" customWidth="1"/>
    <col min="13550" max="13798" width="8.7109375" style="2" customWidth="1"/>
    <col min="13799" max="13799" width="10.140625" style="2" customWidth="1"/>
    <col min="13800" max="13800" width="15.140625" style="2" customWidth="1"/>
    <col min="13801" max="13801" width="5.7109375" style="2" customWidth="1"/>
    <col min="13802" max="13802" width="6.5703125" style="2" customWidth="1"/>
    <col min="13803" max="13803" width="33.7109375" style="2" customWidth="1"/>
    <col min="13804" max="13804" width="8.7109375" style="2" customWidth="1"/>
    <col min="13805" max="13805" width="9.28515625" style="2" customWidth="1"/>
    <col min="13806" max="14054" width="8.7109375" style="2" customWidth="1"/>
    <col min="14055" max="14055" width="10.140625" style="2" customWidth="1"/>
    <col min="14056" max="14056" width="15.140625" style="2" customWidth="1"/>
    <col min="14057" max="14057" width="5.7109375" style="2" customWidth="1"/>
    <col min="14058" max="14058" width="6.5703125" style="2" customWidth="1"/>
    <col min="14059" max="14059" width="33.7109375" style="2" customWidth="1"/>
    <col min="14060" max="14060" width="8.7109375" style="2" customWidth="1"/>
    <col min="14061" max="14061" width="9.28515625" style="2" customWidth="1"/>
    <col min="14062" max="14310" width="8.7109375" style="2" customWidth="1"/>
    <col min="14311" max="14311" width="10.140625" style="2" customWidth="1"/>
    <col min="14312" max="14312" width="15.140625" style="2" customWidth="1"/>
    <col min="14313" max="14313" width="5.7109375" style="2" customWidth="1"/>
    <col min="14314" max="14314" width="6.5703125" style="2" customWidth="1"/>
    <col min="14315" max="14315" width="33.7109375" style="2" customWidth="1"/>
    <col min="14316" max="14316" width="8.7109375" style="2" customWidth="1"/>
    <col min="14317" max="14317" width="9.28515625" style="2" customWidth="1"/>
    <col min="14318" max="14566" width="8.7109375" style="2" customWidth="1"/>
    <col min="14567" max="14567" width="10.140625" style="2" customWidth="1"/>
    <col min="14568" max="14568" width="15.140625" style="2" customWidth="1"/>
    <col min="14569" max="14569" width="5.7109375" style="2" customWidth="1"/>
    <col min="14570" max="14570" width="6.5703125" style="2" customWidth="1"/>
    <col min="14571" max="14571" width="33.7109375" style="2" customWidth="1"/>
    <col min="14572" max="14572" width="8.7109375" style="2" customWidth="1"/>
    <col min="14573" max="14573" width="9.28515625" style="2" customWidth="1"/>
    <col min="14574" max="14822" width="8.7109375" style="2" customWidth="1"/>
    <col min="14823" max="14823" width="10.140625" style="2" customWidth="1"/>
    <col min="14824" max="14824" width="15.140625" style="2" customWidth="1"/>
    <col min="14825" max="14825" width="5.7109375" style="2" customWidth="1"/>
    <col min="14826" max="14826" width="6.5703125" style="2" customWidth="1"/>
    <col min="14827" max="14827" width="33.7109375" style="2" customWidth="1"/>
    <col min="14828" max="14828" width="8.7109375" style="2" customWidth="1"/>
    <col min="14829" max="14829" width="9.28515625" style="2" customWidth="1"/>
    <col min="14830" max="15078" width="8.7109375" style="2" customWidth="1"/>
    <col min="15079" max="15079" width="10.140625" style="2" customWidth="1"/>
    <col min="15080" max="15080" width="15.140625" style="2" customWidth="1"/>
    <col min="15081" max="15081" width="5.7109375" style="2" customWidth="1"/>
    <col min="15082" max="15082" width="6.5703125" style="2" customWidth="1"/>
    <col min="15083" max="15083" width="33.7109375" style="2" customWidth="1"/>
    <col min="15084" max="15084" width="8.7109375" style="2" customWidth="1"/>
    <col min="15085" max="15085" width="9.28515625" style="2" customWidth="1"/>
    <col min="15086" max="15334" width="8.7109375" style="2" customWidth="1"/>
    <col min="15335" max="15335" width="10.140625" style="2" customWidth="1"/>
    <col min="15336" max="15336" width="15.140625" style="2" customWidth="1"/>
    <col min="15337" max="15337" width="5.7109375" style="2" customWidth="1"/>
    <col min="15338" max="15338" width="6.5703125" style="2" customWidth="1"/>
    <col min="15339" max="15339" width="33.7109375" style="2" customWidth="1"/>
    <col min="15340" max="15340" width="8.7109375" style="2" customWidth="1"/>
    <col min="15341" max="15341" width="9.28515625" style="2" customWidth="1"/>
    <col min="15342" max="15590" width="8.7109375" style="2" customWidth="1"/>
    <col min="15591" max="15591" width="10.140625" style="2" customWidth="1"/>
    <col min="15592" max="15592" width="15.140625" style="2" customWidth="1"/>
    <col min="15593" max="15593" width="5.7109375" style="2" customWidth="1"/>
    <col min="15594" max="15594" width="6.5703125" style="2" customWidth="1"/>
    <col min="15595" max="15595" width="33.7109375" style="2" customWidth="1"/>
    <col min="15596" max="15596" width="8.7109375" style="2" customWidth="1"/>
    <col min="15597" max="15597" width="9.28515625" style="2" customWidth="1"/>
    <col min="15598" max="15846" width="8.7109375" style="2" customWidth="1"/>
    <col min="15847" max="15847" width="10.140625" style="2" customWidth="1"/>
    <col min="15848" max="15848" width="15.140625" style="2" customWidth="1"/>
    <col min="15849" max="15849" width="5.7109375" style="2" customWidth="1"/>
    <col min="15850" max="15850" width="6.5703125" style="2" customWidth="1"/>
    <col min="15851" max="15851" width="33.7109375" style="2" customWidth="1"/>
    <col min="15852" max="15852" width="8.7109375" style="2" customWidth="1"/>
    <col min="15853" max="15853" width="9.28515625" style="2" customWidth="1"/>
    <col min="15854" max="16102" width="8.7109375" style="2" customWidth="1"/>
    <col min="16103" max="16103" width="10.140625" style="2" customWidth="1"/>
    <col min="16104" max="16104" width="15.140625" style="2" customWidth="1"/>
    <col min="16105" max="16105" width="5.7109375" style="2" customWidth="1"/>
    <col min="16106" max="16106" width="6.5703125" style="2" customWidth="1"/>
    <col min="16107" max="16107" width="33.7109375" style="2" customWidth="1"/>
    <col min="16108" max="16108" width="8.7109375" style="2" customWidth="1"/>
    <col min="16109" max="16109" width="9.28515625" style="2" customWidth="1"/>
    <col min="16110" max="16379" width="8.7109375" style="2" customWidth="1"/>
    <col min="16380" max="16384" width="9.140625" style="2" customWidth="1"/>
  </cols>
  <sheetData>
    <row r="1" spans="1:6" ht="20.25" customHeight="1" x14ac:dyDescent="0.25">
      <c r="A1" s="114" t="s">
        <v>0</v>
      </c>
      <c r="B1" s="115"/>
      <c r="C1" s="115"/>
      <c r="D1" s="115"/>
      <c r="E1" s="115"/>
      <c r="F1" s="116"/>
    </row>
    <row r="2" spans="1:6" s="6" customFormat="1" x14ac:dyDescent="0.25">
      <c r="A2" s="78" t="s">
        <v>1</v>
      </c>
      <c r="B2" s="79" t="s">
        <v>2</v>
      </c>
      <c r="C2" s="79" t="s">
        <v>3</v>
      </c>
      <c r="D2" s="79" t="s">
        <v>4</v>
      </c>
      <c r="E2" s="80" t="s">
        <v>5</v>
      </c>
      <c r="F2" s="81" t="s">
        <v>6</v>
      </c>
    </row>
    <row r="3" spans="1:6" x14ac:dyDescent="0.25">
      <c r="A3" s="104">
        <v>45545</v>
      </c>
      <c r="B3" s="31" t="s">
        <v>11</v>
      </c>
      <c r="C3" s="50">
        <v>154</v>
      </c>
      <c r="D3" s="10" t="s">
        <v>12</v>
      </c>
      <c r="E3" s="11">
        <v>14.29</v>
      </c>
      <c r="F3" s="12"/>
    </row>
    <row r="4" spans="1:6" x14ac:dyDescent="0.25">
      <c r="A4" s="106"/>
      <c r="B4" s="87" t="s">
        <v>10</v>
      </c>
      <c r="C4" s="88"/>
      <c r="D4" s="83"/>
      <c r="E4" s="89"/>
      <c r="F4" s="76"/>
    </row>
    <row r="5" spans="1:6" x14ac:dyDescent="0.25">
      <c r="A5" s="104">
        <v>45546</v>
      </c>
      <c r="B5" s="31" t="s">
        <v>11</v>
      </c>
      <c r="C5" s="50">
        <v>46</v>
      </c>
      <c r="D5" s="10" t="s">
        <v>13</v>
      </c>
      <c r="E5" s="11">
        <v>27.27</v>
      </c>
      <c r="F5" s="12"/>
    </row>
    <row r="6" spans="1:6" x14ac:dyDescent="0.25">
      <c r="A6" s="105"/>
      <c r="B6" s="52" t="s">
        <v>11</v>
      </c>
      <c r="C6" s="38">
        <v>46</v>
      </c>
      <c r="D6" s="37" t="s">
        <v>14</v>
      </c>
      <c r="E6" s="53">
        <v>46.34</v>
      </c>
      <c r="F6" s="16"/>
    </row>
    <row r="7" spans="1:6" x14ac:dyDescent="0.25">
      <c r="A7" s="105"/>
      <c r="B7" s="54" t="s">
        <v>11</v>
      </c>
      <c r="C7" s="41">
        <v>46</v>
      </c>
      <c r="D7" s="33" t="s">
        <v>15</v>
      </c>
      <c r="E7" s="35"/>
      <c r="F7" s="16">
        <v>9</v>
      </c>
    </row>
    <row r="8" spans="1:6" x14ac:dyDescent="0.25">
      <c r="A8" s="105"/>
      <c r="B8" s="52" t="s">
        <v>11</v>
      </c>
      <c r="C8" s="30">
        <v>45</v>
      </c>
      <c r="D8" s="13" t="s">
        <v>16</v>
      </c>
      <c r="E8" s="15">
        <v>28.98</v>
      </c>
      <c r="F8" s="16"/>
    </row>
    <row r="9" spans="1:6" x14ac:dyDescent="0.25">
      <c r="A9" s="105"/>
      <c r="B9" s="52" t="s">
        <v>8</v>
      </c>
      <c r="C9" s="38" t="s">
        <v>17</v>
      </c>
      <c r="D9" s="13" t="s">
        <v>18</v>
      </c>
      <c r="E9" s="53">
        <v>11</v>
      </c>
      <c r="F9" s="16"/>
    </row>
    <row r="10" spans="1:6" x14ac:dyDescent="0.25">
      <c r="A10" s="105"/>
      <c r="B10" s="52" t="s">
        <v>8</v>
      </c>
      <c r="C10" s="38">
        <v>30</v>
      </c>
      <c r="D10" s="13" t="s">
        <v>19</v>
      </c>
      <c r="E10" s="53">
        <v>10</v>
      </c>
      <c r="F10" s="16"/>
    </row>
    <row r="11" spans="1:6" ht="17.25" x14ac:dyDescent="0.25">
      <c r="A11" s="106"/>
      <c r="B11" s="45" t="s">
        <v>7</v>
      </c>
      <c r="C11" s="82"/>
      <c r="D11" s="83"/>
      <c r="E11" s="84"/>
      <c r="F11" s="76"/>
    </row>
    <row r="12" spans="1:6" x14ac:dyDescent="0.25">
      <c r="A12" s="104">
        <v>45547</v>
      </c>
      <c r="B12" s="9" t="s">
        <v>9</v>
      </c>
      <c r="C12" s="28">
        <v>44</v>
      </c>
      <c r="D12" s="9" t="s">
        <v>20</v>
      </c>
      <c r="E12" s="11">
        <v>29</v>
      </c>
      <c r="F12" s="12"/>
    </row>
    <row r="13" spans="1:6" x14ac:dyDescent="0.25">
      <c r="A13" s="105"/>
      <c r="B13" s="37" t="s">
        <v>8</v>
      </c>
      <c r="C13" s="51">
        <v>42</v>
      </c>
      <c r="D13" s="14" t="s">
        <v>21</v>
      </c>
      <c r="E13" s="15">
        <v>80</v>
      </c>
      <c r="F13" s="16"/>
    </row>
    <row r="14" spans="1:6" x14ac:dyDescent="0.25">
      <c r="A14" s="105"/>
      <c r="B14" s="33" t="s">
        <v>8</v>
      </c>
      <c r="C14" s="56">
        <v>42</v>
      </c>
      <c r="D14" s="26" t="s">
        <v>22</v>
      </c>
      <c r="E14" s="35"/>
      <c r="F14" s="16">
        <v>50</v>
      </c>
    </row>
    <row r="15" spans="1:6" x14ac:dyDescent="0.25">
      <c r="A15" s="105"/>
      <c r="B15" s="52" t="s">
        <v>11</v>
      </c>
      <c r="C15" s="38">
        <v>43</v>
      </c>
      <c r="D15" s="14" t="s">
        <v>23</v>
      </c>
      <c r="E15" s="53">
        <v>18.55</v>
      </c>
      <c r="F15" s="16"/>
    </row>
    <row r="16" spans="1:6" x14ac:dyDescent="0.25">
      <c r="A16" s="105"/>
      <c r="B16" s="54" t="s">
        <v>11</v>
      </c>
      <c r="C16" s="41">
        <v>40</v>
      </c>
      <c r="D16" s="26" t="s">
        <v>24</v>
      </c>
      <c r="E16" s="35"/>
      <c r="F16" s="16">
        <v>40</v>
      </c>
    </row>
    <row r="17" spans="1:6" ht="17.25" x14ac:dyDescent="0.25">
      <c r="A17" s="106"/>
      <c r="B17" s="45" t="s">
        <v>7</v>
      </c>
      <c r="C17" s="46"/>
      <c r="D17" s="47"/>
      <c r="E17" s="48"/>
      <c r="F17" s="49"/>
    </row>
    <row r="18" spans="1:6" x14ac:dyDescent="0.25">
      <c r="A18" s="104">
        <v>45548</v>
      </c>
      <c r="B18" s="55" t="s">
        <v>11</v>
      </c>
      <c r="C18" s="36">
        <v>40</v>
      </c>
      <c r="D18" s="10" t="s">
        <v>25</v>
      </c>
      <c r="E18" s="32">
        <v>110.8</v>
      </c>
      <c r="F18" s="12"/>
    </row>
    <row r="19" spans="1:6" x14ac:dyDescent="0.25">
      <c r="A19" s="106"/>
      <c r="B19" s="45" t="s">
        <v>10</v>
      </c>
      <c r="C19" s="86"/>
      <c r="D19" s="47"/>
      <c r="E19" s="75"/>
      <c r="F19" s="76"/>
    </row>
    <row r="20" spans="1:6" x14ac:dyDescent="0.25">
      <c r="A20" s="104">
        <v>45551</v>
      </c>
      <c r="B20" s="10" t="s">
        <v>11</v>
      </c>
      <c r="C20" s="18">
        <v>50</v>
      </c>
      <c r="D20" s="10" t="s">
        <v>26</v>
      </c>
      <c r="E20" s="19">
        <v>59.06</v>
      </c>
      <c r="F20" s="20"/>
    </row>
    <row r="21" spans="1:6" x14ac:dyDescent="0.25">
      <c r="A21" s="105"/>
      <c r="B21" s="26" t="s">
        <v>11</v>
      </c>
      <c r="C21" s="25">
        <v>50</v>
      </c>
      <c r="D21" s="26" t="s">
        <v>27</v>
      </c>
      <c r="E21" s="27"/>
      <c r="F21" s="23">
        <v>60</v>
      </c>
    </row>
    <row r="22" spans="1:6" x14ac:dyDescent="0.25">
      <c r="A22" s="105"/>
      <c r="B22" s="52" t="s">
        <v>11</v>
      </c>
      <c r="C22" s="38">
        <v>40</v>
      </c>
      <c r="D22" s="7" t="s">
        <v>28</v>
      </c>
      <c r="E22" s="53">
        <v>62.43</v>
      </c>
      <c r="F22" s="16"/>
    </row>
    <row r="23" spans="1:6" ht="17.25" x14ac:dyDescent="0.25">
      <c r="A23" s="106"/>
      <c r="B23" s="45" t="s">
        <v>7</v>
      </c>
      <c r="C23" s="85"/>
      <c r="D23" s="83"/>
      <c r="E23" s="84"/>
      <c r="F23" s="76"/>
    </row>
    <row r="24" spans="1:6" x14ac:dyDescent="0.25">
      <c r="A24" s="104">
        <v>45552</v>
      </c>
      <c r="B24" s="31" t="s">
        <v>11</v>
      </c>
      <c r="C24" s="36" t="s">
        <v>29</v>
      </c>
      <c r="D24" s="57" t="s">
        <v>30</v>
      </c>
      <c r="E24" s="32">
        <v>35.601999999999997</v>
      </c>
      <c r="F24" s="20"/>
    </row>
    <row r="25" spans="1:6" x14ac:dyDescent="0.25">
      <c r="A25" s="105"/>
      <c r="B25" s="37" t="s">
        <v>11</v>
      </c>
      <c r="C25" s="38" t="s">
        <v>29</v>
      </c>
      <c r="D25" s="58" t="s">
        <v>31</v>
      </c>
      <c r="E25" s="53">
        <v>1.5</v>
      </c>
      <c r="F25" s="23"/>
    </row>
    <row r="26" spans="1:6" x14ac:dyDescent="0.25">
      <c r="A26" s="105"/>
      <c r="B26" s="39" t="s">
        <v>11</v>
      </c>
      <c r="C26" s="38" t="s">
        <v>32</v>
      </c>
      <c r="D26" s="37" t="s">
        <v>33</v>
      </c>
      <c r="E26" s="53">
        <v>12.36</v>
      </c>
      <c r="F26" s="23"/>
    </row>
    <row r="27" spans="1:6" x14ac:dyDescent="0.25">
      <c r="A27" s="105"/>
      <c r="B27" s="34" t="s">
        <v>11</v>
      </c>
      <c r="C27" s="41">
        <v>66</v>
      </c>
      <c r="D27" s="33" t="s">
        <v>34</v>
      </c>
      <c r="E27" s="35"/>
      <c r="F27" s="23">
        <v>13</v>
      </c>
    </row>
    <row r="28" spans="1:6" x14ac:dyDescent="0.25">
      <c r="A28" s="105"/>
      <c r="B28" s="37" t="s">
        <v>11</v>
      </c>
      <c r="C28" s="38" t="s">
        <v>29</v>
      </c>
      <c r="D28" s="39" t="s">
        <v>35</v>
      </c>
      <c r="E28" s="40">
        <v>23.978000000000002</v>
      </c>
      <c r="F28" s="23"/>
    </row>
    <row r="29" spans="1:6" x14ac:dyDescent="0.25">
      <c r="A29" s="105"/>
      <c r="B29" s="33" t="s">
        <v>11</v>
      </c>
      <c r="C29" s="41">
        <v>65</v>
      </c>
      <c r="D29" s="34" t="s">
        <v>36</v>
      </c>
      <c r="E29" s="42"/>
      <c r="F29" s="23">
        <v>79</v>
      </c>
    </row>
    <row r="30" spans="1:6" ht="17.25" x14ac:dyDescent="0.25">
      <c r="A30" s="106"/>
      <c r="B30" s="45" t="s">
        <v>7</v>
      </c>
      <c r="C30" s="46"/>
      <c r="D30" s="47"/>
      <c r="E30" s="48"/>
      <c r="F30" s="49"/>
    </row>
    <row r="31" spans="1:6" x14ac:dyDescent="0.25">
      <c r="A31" s="104">
        <v>45553</v>
      </c>
      <c r="B31" s="43" t="s">
        <v>11</v>
      </c>
      <c r="C31" s="59">
        <v>40</v>
      </c>
      <c r="D31" s="60" t="s">
        <v>37</v>
      </c>
      <c r="E31" s="61"/>
      <c r="F31" s="20">
        <v>45</v>
      </c>
    </row>
    <row r="32" spans="1:6" x14ac:dyDescent="0.25">
      <c r="A32" s="105"/>
      <c r="B32" s="13" t="s">
        <v>11</v>
      </c>
      <c r="C32" s="51">
        <v>41</v>
      </c>
      <c r="D32" s="39" t="s">
        <v>38</v>
      </c>
      <c r="E32" s="53">
        <v>99.87</v>
      </c>
      <c r="F32" s="23"/>
    </row>
    <row r="33" spans="1:6" x14ac:dyDescent="0.25">
      <c r="A33" s="110"/>
      <c r="B33" s="94" t="s">
        <v>11</v>
      </c>
      <c r="C33" s="95">
        <v>60</v>
      </c>
      <c r="D33" s="96" t="s">
        <v>60</v>
      </c>
      <c r="E33" s="97">
        <v>86</v>
      </c>
      <c r="F33" s="98"/>
    </row>
    <row r="34" spans="1:6" ht="18" thickBot="1" x14ac:dyDescent="0.3">
      <c r="A34" s="106"/>
      <c r="B34" s="45" t="s">
        <v>7</v>
      </c>
      <c r="C34" s="85"/>
      <c r="D34" s="83"/>
      <c r="E34" s="84"/>
      <c r="F34" s="76"/>
    </row>
    <row r="35" spans="1:6" ht="15.75" thickTop="1" x14ac:dyDescent="0.25">
      <c r="A35" s="111">
        <v>45554</v>
      </c>
      <c r="B35" s="99" t="s">
        <v>11</v>
      </c>
      <c r="C35" s="100">
        <v>60</v>
      </c>
      <c r="D35" s="101" t="s">
        <v>61</v>
      </c>
      <c r="E35" s="102"/>
      <c r="F35" s="103">
        <v>86</v>
      </c>
    </row>
    <row r="36" spans="1:6" x14ac:dyDescent="0.25">
      <c r="A36" s="112"/>
      <c r="B36" s="90" t="s">
        <v>11</v>
      </c>
      <c r="C36" s="91">
        <v>30</v>
      </c>
      <c r="D36" s="90" t="s">
        <v>39</v>
      </c>
      <c r="E36" s="92">
        <v>16.48</v>
      </c>
      <c r="F36" s="93"/>
    </row>
    <row r="37" spans="1:6" x14ac:dyDescent="0.25">
      <c r="A37" s="112"/>
      <c r="B37" s="26" t="s">
        <v>11</v>
      </c>
      <c r="C37" s="25">
        <v>30</v>
      </c>
      <c r="D37" s="26" t="s">
        <v>40</v>
      </c>
      <c r="E37" s="27"/>
      <c r="F37" s="23">
        <v>16</v>
      </c>
    </row>
    <row r="38" spans="1:6" x14ac:dyDescent="0.25">
      <c r="A38" s="112"/>
      <c r="B38" s="26" t="s">
        <v>11</v>
      </c>
      <c r="C38" s="25">
        <v>41</v>
      </c>
      <c r="D38" s="26" t="s">
        <v>41</v>
      </c>
      <c r="E38" s="22"/>
      <c r="F38" s="23">
        <v>71</v>
      </c>
    </row>
    <row r="39" spans="1:6" ht="18" thickBot="1" x14ac:dyDescent="0.3">
      <c r="A39" s="113"/>
      <c r="B39" s="45" t="s">
        <v>7</v>
      </c>
      <c r="C39" s="85"/>
      <c r="D39" s="83"/>
      <c r="E39" s="84"/>
      <c r="F39" s="76"/>
    </row>
    <row r="40" spans="1:6" ht="15.75" thickTop="1" x14ac:dyDescent="0.25">
      <c r="A40" s="104">
        <v>45555</v>
      </c>
      <c r="B40" s="31" t="s">
        <v>11</v>
      </c>
      <c r="C40" s="36">
        <v>36</v>
      </c>
      <c r="D40" s="62" t="s">
        <v>42</v>
      </c>
      <c r="E40" s="32">
        <v>52.685000000000002</v>
      </c>
      <c r="F40" s="20"/>
    </row>
    <row r="41" spans="1:6" x14ac:dyDescent="0.25">
      <c r="A41" s="105"/>
      <c r="B41" s="33" t="s">
        <v>11</v>
      </c>
      <c r="C41" s="29">
        <v>30</v>
      </c>
      <c r="D41" s="24" t="s">
        <v>43</v>
      </c>
      <c r="E41" s="17"/>
      <c r="F41" s="16">
        <v>42</v>
      </c>
    </row>
    <row r="42" spans="1:6" x14ac:dyDescent="0.25">
      <c r="A42" s="105"/>
      <c r="B42" s="52" t="s">
        <v>11</v>
      </c>
      <c r="C42" s="38">
        <v>30</v>
      </c>
      <c r="D42" s="37" t="s">
        <v>44</v>
      </c>
      <c r="E42" s="53">
        <v>1.6</v>
      </c>
      <c r="F42" s="23"/>
    </row>
    <row r="43" spans="1:6" x14ac:dyDescent="0.25">
      <c r="A43" s="105"/>
      <c r="B43" s="52" t="s">
        <v>11</v>
      </c>
      <c r="C43" s="38">
        <v>30</v>
      </c>
      <c r="D43" s="37" t="s">
        <v>45</v>
      </c>
      <c r="E43" s="53">
        <v>4.91</v>
      </c>
      <c r="F43" s="23"/>
    </row>
    <row r="44" spans="1:6" ht="17.25" x14ac:dyDescent="0.25">
      <c r="A44" s="106"/>
      <c r="B44" s="45" t="s">
        <v>7</v>
      </c>
      <c r="C44" s="85"/>
      <c r="D44" s="83"/>
      <c r="E44" s="84"/>
      <c r="F44" s="76"/>
    </row>
    <row r="45" spans="1:6" x14ac:dyDescent="0.25">
      <c r="A45" s="104">
        <v>45558</v>
      </c>
      <c r="B45" s="10" t="s">
        <v>11</v>
      </c>
      <c r="C45" s="18">
        <v>35</v>
      </c>
      <c r="D45" s="10" t="s">
        <v>46</v>
      </c>
      <c r="E45" s="19">
        <v>97.8</v>
      </c>
      <c r="F45" s="20"/>
    </row>
    <row r="46" spans="1:6" x14ac:dyDescent="0.25">
      <c r="A46" s="105"/>
      <c r="B46" s="33" t="s">
        <v>11</v>
      </c>
      <c r="C46" s="41">
        <v>36</v>
      </c>
      <c r="D46" s="63" t="s">
        <v>42</v>
      </c>
      <c r="E46" s="35"/>
      <c r="F46" s="23">
        <v>53</v>
      </c>
    </row>
    <row r="47" spans="1:6" x14ac:dyDescent="0.25">
      <c r="A47" s="105"/>
      <c r="B47" s="54" t="s">
        <v>11</v>
      </c>
      <c r="C47" s="41">
        <v>30</v>
      </c>
      <c r="D47" s="44" t="s">
        <v>47</v>
      </c>
      <c r="E47" s="35"/>
      <c r="F47" s="16">
        <v>24</v>
      </c>
    </row>
    <row r="48" spans="1:6" ht="17.25" x14ac:dyDescent="0.25">
      <c r="A48" s="106"/>
      <c r="B48" s="45" t="s">
        <v>7</v>
      </c>
      <c r="C48" s="46"/>
      <c r="D48" s="47"/>
      <c r="E48" s="48"/>
      <c r="F48" s="49"/>
    </row>
    <row r="49" spans="1:6" x14ac:dyDescent="0.25">
      <c r="A49" s="107">
        <v>45559</v>
      </c>
      <c r="B49" s="31" t="s">
        <v>11</v>
      </c>
      <c r="C49" s="50" t="s">
        <v>48</v>
      </c>
      <c r="D49" s="64" t="s">
        <v>49</v>
      </c>
      <c r="E49" s="65">
        <v>55.11</v>
      </c>
      <c r="F49" s="12"/>
    </row>
    <row r="50" spans="1:6" x14ac:dyDescent="0.25">
      <c r="A50" s="108"/>
      <c r="B50" s="33" t="s">
        <v>11</v>
      </c>
      <c r="C50" s="56" t="s">
        <v>48</v>
      </c>
      <c r="D50" s="66" t="s">
        <v>50</v>
      </c>
      <c r="E50" s="35"/>
      <c r="F50" s="16"/>
    </row>
    <row r="51" spans="1:6" x14ac:dyDescent="0.25">
      <c r="A51" s="108"/>
      <c r="B51" s="33" t="s">
        <v>11</v>
      </c>
      <c r="C51" s="67" t="s">
        <v>48</v>
      </c>
      <c r="D51" s="66" t="s">
        <v>51</v>
      </c>
      <c r="E51" s="35"/>
      <c r="F51" s="16">
        <v>14</v>
      </c>
    </row>
    <row r="52" spans="1:6" x14ac:dyDescent="0.25">
      <c r="A52" s="108"/>
      <c r="B52" s="14" t="s">
        <v>11</v>
      </c>
      <c r="C52" s="21">
        <v>17</v>
      </c>
      <c r="D52" s="14" t="s">
        <v>52</v>
      </c>
      <c r="E52" s="22">
        <v>25.22</v>
      </c>
      <c r="F52" s="16"/>
    </row>
    <row r="53" spans="1:6" ht="30" x14ac:dyDescent="0.25">
      <c r="A53" s="108"/>
      <c r="B53" s="39" t="s">
        <v>53</v>
      </c>
      <c r="C53" s="68" t="s">
        <v>54</v>
      </c>
      <c r="D53" s="14" t="s">
        <v>55</v>
      </c>
      <c r="E53" s="22">
        <v>27.295000000000002</v>
      </c>
      <c r="F53" s="8"/>
    </row>
    <row r="54" spans="1:6" ht="17.25" x14ac:dyDescent="0.25">
      <c r="A54" s="109"/>
      <c r="B54" s="45" t="s">
        <v>7</v>
      </c>
      <c r="C54" s="73"/>
      <c r="D54" s="74"/>
      <c r="E54" s="75"/>
      <c r="F54" s="76"/>
    </row>
    <row r="55" spans="1:6" x14ac:dyDescent="0.25">
      <c r="A55" s="104">
        <v>45565</v>
      </c>
      <c r="B55" s="9" t="s">
        <v>11</v>
      </c>
      <c r="C55" s="28">
        <v>30</v>
      </c>
      <c r="D55" s="9" t="s">
        <v>56</v>
      </c>
      <c r="E55" s="11">
        <v>102.97</v>
      </c>
      <c r="F55" s="12"/>
    </row>
    <row r="56" spans="1:6" x14ac:dyDescent="0.25">
      <c r="A56" s="105"/>
      <c r="B56" s="13" t="s">
        <v>53</v>
      </c>
      <c r="C56" s="69" t="s">
        <v>57</v>
      </c>
      <c r="D56" s="70" t="s">
        <v>58</v>
      </c>
      <c r="E56" s="71">
        <v>34.04</v>
      </c>
      <c r="F56" s="16"/>
    </row>
    <row r="57" spans="1:6" ht="30" customHeight="1" x14ac:dyDescent="0.25">
      <c r="A57" s="105"/>
      <c r="B57" s="34" t="s">
        <v>53</v>
      </c>
      <c r="C57" s="67" t="s">
        <v>57</v>
      </c>
      <c r="D57" s="34" t="s">
        <v>59</v>
      </c>
      <c r="E57" s="72"/>
      <c r="F57" s="8"/>
    </row>
    <row r="58" spans="1:6" ht="17.25" x14ac:dyDescent="0.25">
      <c r="A58" s="106"/>
      <c r="B58" s="45" t="s">
        <v>7</v>
      </c>
      <c r="C58" s="82"/>
      <c r="D58" s="83"/>
      <c r="E58" s="84"/>
      <c r="F58" s="76"/>
    </row>
    <row r="59" spans="1:6" x14ac:dyDescent="0.25">
      <c r="A59" s="77"/>
    </row>
    <row r="60" spans="1:6" x14ac:dyDescent="0.25">
      <c r="A60" s="77"/>
    </row>
    <row r="61" spans="1:6" x14ac:dyDescent="0.25">
      <c r="A61" s="77"/>
    </row>
    <row r="62" spans="1:6" x14ac:dyDescent="0.25">
      <c r="A62" s="77"/>
    </row>
    <row r="63" spans="1:6" x14ac:dyDescent="0.25">
      <c r="A63" s="77"/>
    </row>
    <row r="64" spans="1:6" x14ac:dyDescent="0.25">
      <c r="A64" s="77"/>
    </row>
    <row r="65" spans="1:1" x14ac:dyDescent="0.25">
      <c r="A65" s="77"/>
    </row>
    <row r="66" spans="1:1" x14ac:dyDescent="0.25">
      <c r="A66" s="77"/>
    </row>
    <row r="67" spans="1:1" x14ac:dyDescent="0.25">
      <c r="A67" s="77"/>
    </row>
    <row r="68" spans="1:1" x14ac:dyDescent="0.25">
      <c r="A68" s="77"/>
    </row>
    <row r="69" spans="1:1" x14ac:dyDescent="0.25">
      <c r="A69" s="77"/>
    </row>
    <row r="70" spans="1:1" x14ac:dyDescent="0.25">
      <c r="A70" s="77"/>
    </row>
    <row r="71" spans="1:1" x14ac:dyDescent="0.25">
      <c r="A71" s="77"/>
    </row>
    <row r="72" spans="1:1" x14ac:dyDescent="0.25">
      <c r="A72" s="77"/>
    </row>
  </sheetData>
  <mergeCells count="13">
    <mergeCell ref="A55:A58"/>
    <mergeCell ref="A40:A44"/>
    <mergeCell ref="A45:A48"/>
    <mergeCell ref="A49:A54"/>
    <mergeCell ref="A35:A39"/>
    <mergeCell ref="A31:A34"/>
    <mergeCell ref="A3:A4"/>
    <mergeCell ref="A1:F1"/>
    <mergeCell ref="A5:A11"/>
    <mergeCell ref="A12:A17"/>
    <mergeCell ref="A18:A19"/>
    <mergeCell ref="A20:A23"/>
    <mergeCell ref="A24:A3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&amp;C&amp;"-,Félkövér"2024. ÉVI II. VEGYSZERES GYOMIRTÁSI ÜTEMTERV - GYOMIRTÓ SZERELVÉNY
PTI Ps&amp;R
Ikt.sz.: 37344-51/2023/MAV</oddHeader>
    <oddFooter>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16" sqref="B16"/>
    </sheetView>
  </sheetViews>
  <sheetFormatPr defaultColWidth="9.140625" defaultRowHeight="15" x14ac:dyDescent="0.25"/>
  <cols>
    <col min="1" max="1" width="16.140625" style="120" customWidth="1"/>
    <col min="2" max="2" width="38.85546875" style="120" customWidth="1"/>
    <col min="3" max="3" width="30" style="120" customWidth="1"/>
    <col min="4" max="4" width="9.140625" style="120" customWidth="1"/>
    <col min="5" max="16384" width="9.140625" style="120"/>
  </cols>
  <sheetData>
    <row r="1" spans="1:7" ht="15.75" x14ac:dyDescent="0.25">
      <c r="A1" s="117">
        <v>45517</v>
      </c>
      <c r="B1" s="117"/>
      <c r="C1" s="118" t="s">
        <v>62</v>
      </c>
      <c r="D1" s="118"/>
      <c r="E1" s="119"/>
      <c r="F1" s="119"/>
      <c r="G1" s="119"/>
    </row>
    <row r="2" spans="1:7" ht="16.5" thickBot="1" x14ac:dyDescent="0.3">
      <c r="A2" s="121" t="s">
        <v>63</v>
      </c>
      <c r="B2" s="121"/>
      <c r="C2" s="121"/>
      <c r="D2" s="121"/>
      <c r="E2" s="119"/>
      <c r="F2" s="119"/>
      <c r="G2" s="119"/>
    </row>
    <row r="3" spans="1:7" ht="16.5" thickBot="1" x14ac:dyDescent="0.3">
      <c r="A3" s="122" t="s">
        <v>64</v>
      </c>
      <c r="B3" s="123" t="s">
        <v>65</v>
      </c>
      <c r="C3" s="124" t="s">
        <v>66</v>
      </c>
      <c r="D3" s="125"/>
      <c r="E3" s="125"/>
      <c r="F3" s="125"/>
      <c r="G3" s="125"/>
    </row>
    <row r="4" spans="1:7" ht="15.75" x14ac:dyDescent="0.25">
      <c r="A4" s="126" t="s">
        <v>67</v>
      </c>
      <c r="B4" s="127" t="s">
        <v>68</v>
      </c>
      <c r="C4" s="128">
        <v>8.5</v>
      </c>
      <c r="D4" s="129"/>
      <c r="E4" s="129"/>
      <c r="F4" s="129"/>
      <c r="G4" s="129"/>
    </row>
    <row r="5" spans="1:7" ht="16.5" thickBot="1" x14ac:dyDescent="0.3">
      <c r="A5" s="130" t="s">
        <v>67</v>
      </c>
      <c r="B5" s="131" t="s">
        <v>69</v>
      </c>
      <c r="C5" s="132">
        <v>20</v>
      </c>
      <c r="D5" s="129"/>
      <c r="E5" s="129"/>
      <c r="F5" s="129"/>
      <c r="G5" s="129"/>
    </row>
    <row r="6" spans="1:7" ht="16.5" thickBot="1" x14ac:dyDescent="0.3">
      <c r="A6" s="133" t="s">
        <v>70</v>
      </c>
      <c r="B6" s="134"/>
      <c r="C6" s="135">
        <f>SUM(C4:C5)</f>
        <v>28.5</v>
      </c>
      <c r="D6" s="136"/>
      <c r="E6" s="136"/>
      <c r="F6" s="136"/>
      <c r="G6" s="136"/>
    </row>
  </sheetData>
  <protectedRanges>
    <protectedRange sqref="A1:A2" name="Tartomány1_2_1_1"/>
    <protectedRange sqref="B1:B2" name="Tartomány1_1_1_1_1"/>
    <protectedRange sqref="C1:C2" name="Tartomány1_19_1_1_1"/>
  </protectedRanges>
  <mergeCells count="2">
    <mergeCell ref="A1:B1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Pécs_12nap</vt:lpstr>
      <vt:lpstr>Ps.Keskeny (TVG)</vt:lpstr>
      <vt:lpstr>Pécs_12nap!Nyomtatási_terület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Gscheidt Ildikó (gscheidti)</cp:lastModifiedBy>
  <cp:lastPrinted>2024-07-03T11:28:41Z</cp:lastPrinted>
  <dcterms:created xsi:type="dcterms:W3CDTF">2024-06-25T06:13:25Z</dcterms:created>
  <dcterms:modified xsi:type="dcterms:W3CDTF">2024-08-08T08:55:52Z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S_Doc_ID">
    <vt:lpwstr>404265396</vt:lpwstr>
  </property>
</Properties>
</file>